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40" activeTab="0"/>
  </bookViews>
  <sheets>
    <sheet name="車両管理表" sheetId="1" r:id="rId1"/>
    <sheet name="総合計" sheetId="2" r:id="rId2"/>
    <sheet name="１月" sheetId="3" r:id="rId3"/>
    <sheet name="２月" sheetId="4" r:id="rId4"/>
    <sheet name="３月" sheetId="5" r:id="rId5"/>
    <sheet name="４月" sheetId="6" r:id="rId6"/>
    <sheet name="５月" sheetId="7" r:id="rId7"/>
    <sheet name="６月" sheetId="8" r:id="rId8"/>
    <sheet name="７月" sheetId="9" r:id="rId9"/>
    <sheet name="８月" sheetId="10" r:id="rId10"/>
    <sheet name="９月" sheetId="11" r:id="rId11"/>
    <sheet name="１０月" sheetId="12" r:id="rId12"/>
    <sheet name="１１月" sheetId="13" r:id="rId13"/>
    <sheet name="１２月" sheetId="14" r:id="rId14"/>
  </sheets>
  <definedNames>
    <definedName name="号車">'車両管理表'!$B$5:$B$34</definedName>
  </definedNames>
  <calcPr fullCalcOnLoad="1"/>
</workbook>
</file>

<file path=xl/sharedStrings.xml><?xml version="1.0" encoding="utf-8"?>
<sst xmlns="http://schemas.openxmlformats.org/spreadsheetml/2006/main" count="569" uniqueCount="87">
  <si>
    <t>使用者</t>
  </si>
  <si>
    <t>次回車検日</t>
  </si>
  <si>
    <t>新規登録日</t>
  </si>
  <si>
    <t>走行距離</t>
  </si>
  <si>
    <t>距離記入日</t>
  </si>
  <si>
    <t>車　番</t>
  </si>
  <si>
    <t>１号</t>
  </si>
  <si>
    <t>２号</t>
  </si>
  <si>
    <t>３号</t>
  </si>
  <si>
    <t>４号</t>
  </si>
  <si>
    <t>５号</t>
  </si>
  <si>
    <t>６号</t>
  </si>
  <si>
    <t>７号</t>
  </si>
  <si>
    <t>８号</t>
  </si>
  <si>
    <t>９号</t>
  </si>
  <si>
    <t>１０号</t>
  </si>
  <si>
    <t>１１号</t>
  </si>
  <si>
    <t>１２号</t>
  </si>
  <si>
    <t>１３号</t>
  </si>
  <si>
    <t>１４号</t>
  </si>
  <si>
    <t>１５号</t>
  </si>
  <si>
    <t>１６号</t>
  </si>
  <si>
    <t>１７号</t>
  </si>
  <si>
    <t>１８号</t>
  </si>
  <si>
    <t>１９号</t>
  </si>
  <si>
    <t>２０号</t>
  </si>
  <si>
    <t>２１号</t>
  </si>
  <si>
    <t>２２号</t>
  </si>
  <si>
    <t>２３号</t>
  </si>
  <si>
    <t>２４号</t>
  </si>
  <si>
    <t>２５号</t>
  </si>
  <si>
    <t>２６号</t>
  </si>
  <si>
    <t>２７号</t>
  </si>
  <si>
    <t>２８号</t>
  </si>
  <si>
    <t>２９号</t>
  </si>
  <si>
    <t>３０号</t>
  </si>
  <si>
    <t>No</t>
  </si>
  <si>
    <t>給油</t>
  </si>
  <si>
    <t>オイル交換</t>
  </si>
  <si>
    <t>日付</t>
  </si>
  <si>
    <t>点検名</t>
  </si>
  <si>
    <t>修理内容</t>
  </si>
  <si>
    <t>金額</t>
  </si>
  <si>
    <t>給油合計</t>
  </si>
  <si>
    <t>オイル合計</t>
  </si>
  <si>
    <t>修　理　合　計</t>
  </si>
  <si>
    <t>点　検　合　計</t>
  </si>
  <si>
    <t>１月分</t>
  </si>
  <si>
    <t>２月分</t>
  </si>
  <si>
    <t>３月分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</si>
  <si>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</si>
  <si>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</si>
  <si>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</si>
  <si>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</si>
  <si>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</si>
  <si>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</si>
  <si>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</si>
  <si>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</si>
  <si>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</si>
  <si>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No</t>
  </si>
  <si>
    <t>次回点検日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</si>
  <si>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</si>
  <si>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</si>
  <si>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</si>
  <si>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</si>
  <si>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</si>
  <si>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</si>
  <si>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</si>
  <si>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</si>
  <si>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</si>
  <si>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</si>
  <si>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</si>
  <si>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</si>
  <si>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点　検</t>
  </si>
  <si>
    <t>車　検</t>
  </si>
  <si>
    <t>修　理</t>
  </si>
  <si>
    <t>月</t>
  </si>
  <si>
    <t>経費総合計</t>
  </si>
  <si>
    <t>　備　　考</t>
  </si>
  <si>
    <t>車検</t>
  </si>
  <si>
    <t>年間総合計車輌経費</t>
  </si>
  <si>
    <t>13-45</t>
  </si>
  <si>
    <t>１２ヶ月点検</t>
  </si>
  <si>
    <t>１号</t>
  </si>
  <si>
    <t>車 両 デ ー タ</t>
  </si>
  <si>
    <t>●●</t>
  </si>
  <si>
    <t>　年   月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</si>
</sst>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日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9"/>
        <bgColor indexed="22"/>
      </patternFill>
    </fill>
    <fill>
      <patternFill patternType="gray1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35" borderId="10" xfId="0" applyFill="1" applyBorder="1" applyAlignment="1">
      <alignment/>
    </xf>
    <xf numFmtId="176" fontId="0" fillId="35" borderId="10" xfId="0" applyNumberFormat="1" applyFill="1" applyBorder="1" applyAlignment="1">
      <alignment horizontal="right"/>
    </xf>
    <xf numFmtId="176" fontId="0" fillId="35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14" fontId="0" fillId="36" borderId="10" xfId="0" applyNumberFormat="1" applyFill="1" applyBorder="1" applyAlignment="1">
      <alignment/>
    </xf>
    <xf numFmtId="0" fontId="0" fillId="37" borderId="0" xfId="0" applyFill="1" applyAlignment="1">
      <alignment/>
    </xf>
    <xf numFmtId="38" fontId="0" fillId="0" borderId="0" xfId="48" applyFont="1" applyAlignment="1">
      <alignment/>
    </xf>
    <xf numFmtId="38" fontId="0" fillId="38" borderId="10" xfId="48" applyFont="1" applyFill="1" applyBorder="1" applyAlignment="1">
      <alignment horizontal="center"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>
      <alignment/>
    </xf>
    <xf numFmtId="38" fontId="0" fillId="39" borderId="10" xfId="48" applyFont="1" applyFill="1" applyBorder="1" applyAlignment="1">
      <alignment horizontal="right"/>
    </xf>
    <xf numFmtId="38" fontId="0" fillId="39" borderId="10" xfId="48" applyFont="1" applyFill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8" fontId="2" fillId="34" borderId="17" xfId="48" applyFont="1" applyFill="1" applyBorder="1" applyAlignment="1">
      <alignment horizontal="center" vertical="center"/>
    </xf>
    <xf numFmtId="38" fontId="2" fillId="34" borderId="18" xfId="48" applyFont="1" applyFill="1" applyBorder="1" applyAlignment="1">
      <alignment horizontal="center" vertical="center"/>
    </xf>
    <xf numFmtId="38" fontId="2" fillId="34" borderId="1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3" max="3" width="9.00390625" style="35" customWidth="1"/>
    <col min="5" max="5" width="13.00390625" style="0" bestFit="1" customWidth="1"/>
    <col min="6" max="6" width="10.375" style="0" customWidth="1"/>
    <col min="7" max="7" width="10.875" style="0" customWidth="1"/>
    <col min="8" max="8" width="10.625" style="0" customWidth="1"/>
    <col min="9" max="9" width="9.125" style="0" customWidth="1"/>
  </cols>
  <sheetData>
    <row r="1" spans="2:9" ht="13.5">
      <c r="B1" s="36" t="s">
        <v>84</v>
      </c>
      <c r="C1" s="36"/>
      <c r="D1" s="36"/>
      <c r="E1" s="36"/>
      <c r="F1" s="36"/>
      <c r="G1" s="36"/>
      <c r="H1" s="36"/>
      <c r="I1" s="36"/>
    </row>
    <row r="2" spans="2:9" ht="13.5">
      <c r="B2" s="36"/>
      <c r="C2" s="36"/>
      <c r="D2" s="36"/>
      <c r="E2" s="36"/>
      <c r="F2" s="36"/>
      <c r="G2" s="36"/>
      <c r="H2" s="36"/>
      <c r="I2" s="36"/>
    </row>
    <row r="4" spans="2:9" ht="13.5">
      <c r="B4" s="4" t="s">
        <v>59</v>
      </c>
      <c r="C4" s="4" t="s">
        <v>5</v>
      </c>
      <c r="D4" s="4" t="s">
        <v>0</v>
      </c>
      <c r="E4" s="4" t="s">
        <v>2</v>
      </c>
      <c r="F4" s="4" t="s">
        <v>60</v>
      </c>
      <c r="G4" s="4" t="s">
        <v>1</v>
      </c>
      <c r="H4" s="4" t="s">
        <v>4</v>
      </c>
      <c r="I4" s="4" t="s">
        <v>3</v>
      </c>
    </row>
    <row r="5" spans="2:9" ht="13.5">
      <c r="B5" s="3" t="s">
        <v>6</v>
      </c>
      <c r="C5" s="1" t="s">
        <v>81</v>
      </c>
      <c r="D5" s="2" t="s">
        <v>85</v>
      </c>
      <c r="E5" s="33" t="s">
        <v>86</v>
      </c>
      <c r="F5" s="2"/>
      <c r="G5" s="2"/>
      <c r="H5" s="2"/>
      <c r="I5" s="2"/>
    </row>
    <row r="6" spans="2:9" ht="13.5">
      <c r="B6" s="23" t="s">
        <v>7</v>
      </c>
      <c r="C6" s="34"/>
      <c r="D6" s="24"/>
      <c r="E6" s="25"/>
      <c r="F6" s="24"/>
      <c r="G6" s="24"/>
      <c r="H6" s="24"/>
      <c r="I6" s="24"/>
    </row>
    <row r="7" spans="2:9" ht="13.5">
      <c r="B7" s="3" t="s">
        <v>8</v>
      </c>
      <c r="C7" s="1"/>
      <c r="D7" s="2"/>
      <c r="E7" s="2"/>
      <c r="F7" s="2"/>
      <c r="G7" s="2"/>
      <c r="H7" s="2"/>
      <c r="I7" s="2"/>
    </row>
    <row r="8" spans="2:9" ht="13.5">
      <c r="B8" s="23" t="s">
        <v>9</v>
      </c>
      <c r="C8" s="34"/>
      <c r="D8" s="24"/>
      <c r="E8" s="24"/>
      <c r="F8" s="24"/>
      <c r="G8" s="24"/>
      <c r="H8" s="24"/>
      <c r="I8" s="24"/>
    </row>
    <row r="9" spans="2:9" ht="13.5">
      <c r="B9" s="3" t="s">
        <v>10</v>
      </c>
      <c r="C9" s="1"/>
      <c r="D9" s="2"/>
      <c r="E9" s="2"/>
      <c r="F9" s="2"/>
      <c r="G9" s="2"/>
      <c r="H9" s="2"/>
      <c r="I9" s="2"/>
    </row>
    <row r="10" spans="2:9" ht="13.5">
      <c r="B10" s="23" t="s">
        <v>11</v>
      </c>
      <c r="C10" s="34"/>
      <c r="D10" s="24"/>
      <c r="E10" s="24"/>
      <c r="F10" s="24"/>
      <c r="G10" s="24"/>
      <c r="H10" s="24"/>
      <c r="I10" s="24"/>
    </row>
    <row r="11" spans="2:9" ht="13.5">
      <c r="B11" s="3" t="s">
        <v>12</v>
      </c>
      <c r="C11" s="1"/>
      <c r="D11" s="2"/>
      <c r="E11" s="2"/>
      <c r="F11" s="2"/>
      <c r="G11" s="2"/>
      <c r="H11" s="2"/>
      <c r="I11" s="2"/>
    </row>
    <row r="12" spans="2:9" ht="13.5">
      <c r="B12" s="23" t="s">
        <v>13</v>
      </c>
      <c r="C12" s="34"/>
      <c r="D12" s="24"/>
      <c r="E12" s="24"/>
      <c r="F12" s="24"/>
      <c r="G12" s="24"/>
      <c r="H12" s="24"/>
      <c r="I12" s="24"/>
    </row>
    <row r="13" spans="2:9" ht="13.5">
      <c r="B13" s="3" t="s">
        <v>14</v>
      </c>
      <c r="C13" s="1"/>
      <c r="D13" s="2"/>
      <c r="E13" s="2"/>
      <c r="F13" s="2"/>
      <c r="G13" s="2"/>
      <c r="H13" s="2"/>
      <c r="I13" s="2"/>
    </row>
    <row r="14" spans="2:9" ht="13.5">
      <c r="B14" s="23" t="s">
        <v>15</v>
      </c>
      <c r="C14" s="34"/>
      <c r="D14" s="24"/>
      <c r="E14" s="24"/>
      <c r="F14" s="24"/>
      <c r="G14" s="24"/>
      <c r="H14" s="24"/>
      <c r="I14" s="24"/>
    </row>
    <row r="15" spans="2:9" ht="13.5">
      <c r="B15" s="3" t="s">
        <v>16</v>
      </c>
      <c r="C15" s="1"/>
      <c r="D15" s="2"/>
      <c r="E15" s="2"/>
      <c r="F15" s="2"/>
      <c r="G15" s="2"/>
      <c r="H15" s="2"/>
      <c r="I15" s="2"/>
    </row>
    <row r="16" spans="2:9" ht="13.5">
      <c r="B16" s="23" t="s">
        <v>17</v>
      </c>
      <c r="C16" s="34"/>
      <c r="D16" s="24"/>
      <c r="E16" s="24"/>
      <c r="F16" s="24"/>
      <c r="G16" s="24"/>
      <c r="H16" s="24"/>
      <c r="I16" s="24"/>
    </row>
    <row r="17" spans="2:9" ht="13.5">
      <c r="B17" s="3" t="s">
        <v>18</v>
      </c>
      <c r="C17" s="1"/>
      <c r="D17" s="2"/>
      <c r="E17" s="2"/>
      <c r="F17" s="2"/>
      <c r="G17" s="2"/>
      <c r="H17" s="2"/>
      <c r="I17" s="2"/>
    </row>
    <row r="18" spans="1:9" ht="13.5">
      <c r="A18" s="26"/>
      <c r="B18" s="23" t="s">
        <v>19</v>
      </c>
      <c r="C18" s="34"/>
      <c r="D18" s="24"/>
      <c r="E18" s="24"/>
      <c r="F18" s="24"/>
      <c r="G18" s="24"/>
      <c r="H18" s="24"/>
      <c r="I18" s="24"/>
    </row>
    <row r="19" spans="2:9" ht="13.5">
      <c r="B19" s="3" t="s">
        <v>20</v>
      </c>
      <c r="C19" s="1"/>
      <c r="D19" s="2"/>
      <c r="E19" s="2"/>
      <c r="F19" s="2"/>
      <c r="G19" s="2"/>
      <c r="H19" s="2"/>
      <c r="I19" s="2"/>
    </row>
    <row r="20" spans="2:9" ht="13.5">
      <c r="B20" s="23" t="s">
        <v>21</v>
      </c>
      <c r="C20" s="34"/>
      <c r="D20" s="24"/>
      <c r="E20" s="24"/>
      <c r="F20" s="24"/>
      <c r="G20" s="24"/>
      <c r="H20" s="24"/>
      <c r="I20" s="24"/>
    </row>
    <row r="21" spans="2:9" ht="13.5">
      <c r="B21" s="3" t="s">
        <v>22</v>
      </c>
      <c r="C21" s="1"/>
      <c r="D21" s="2"/>
      <c r="E21" s="2"/>
      <c r="F21" s="2"/>
      <c r="G21" s="2"/>
      <c r="H21" s="2"/>
      <c r="I21" s="2"/>
    </row>
    <row r="22" spans="2:9" ht="13.5">
      <c r="B22" s="23" t="s">
        <v>23</v>
      </c>
      <c r="C22" s="34"/>
      <c r="D22" s="24"/>
      <c r="E22" s="24"/>
      <c r="F22" s="24"/>
      <c r="G22" s="24"/>
      <c r="H22" s="24"/>
      <c r="I22" s="24"/>
    </row>
    <row r="23" spans="2:9" ht="13.5">
      <c r="B23" s="3" t="s">
        <v>24</v>
      </c>
      <c r="C23" s="1"/>
      <c r="D23" s="2"/>
      <c r="E23" s="2"/>
      <c r="F23" s="2"/>
      <c r="G23" s="2"/>
      <c r="H23" s="2"/>
      <c r="I23" s="2"/>
    </row>
    <row r="24" spans="2:9" ht="13.5">
      <c r="B24" s="23" t="s">
        <v>25</v>
      </c>
      <c r="C24" s="34"/>
      <c r="D24" s="24"/>
      <c r="E24" s="24"/>
      <c r="F24" s="24"/>
      <c r="G24" s="24"/>
      <c r="H24" s="24"/>
      <c r="I24" s="24"/>
    </row>
    <row r="25" spans="2:9" ht="13.5">
      <c r="B25" s="3" t="s">
        <v>26</v>
      </c>
      <c r="C25" s="1"/>
      <c r="D25" s="2"/>
      <c r="E25" s="2"/>
      <c r="F25" s="2"/>
      <c r="G25" s="2"/>
      <c r="H25" s="2"/>
      <c r="I25" s="2"/>
    </row>
    <row r="26" spans="2:9" ht="13.5">
      <c r="B26" s="23" t="s">
        <v>27</v>
      </c>
      <c r="C26" s="34"/>
      <c r="D26" s="24"/>
      <c r="E26" s="24"/>
      <c r="F26" s="24"/>
      <c r="G26" s="24"/>
      <c r="H26" s="24"/>
      <c r="I26" s="24"/>
    </row>
    <row r="27" spans="2:9" ht="13.5">
      <c r="B27" s="3" t="s">
        <v>28</v>
      </c>
      <c r="C27" s="1"/>
      <c r="D27" s="2"/>
      <c r="E27" s="2"/>
      <c r="F27" s="2"/>
      <c r="G27" s="2"/>
      <c r="H27" s="2"/>
      <c r="I27" s="2"/>
    </row>
    <row r="28" spans="2:9" ht="13.5">
      <c r="B28" s="23" t="s">
        <v>29</v>
      </c>
      <c r="C28" s="34"/>
      <c r="D28" s="24"/>
      <c r="E28" s="24"/>
      <c r="F28" s="24"/>
      <c r="G28" s="24"/>
      <c r="H28" s="24"/>
      <c r="I28" s="24"/>
    </row>
    <row r="29" spans="2:9" ht="13.5">
      <c r="B29" s="21" t="s">
        <v>30</v>
      </c>
      <c r="C29" s="5"/>
      <c r="D29" s="22"/>
      <c r="E29" s="22"/>
      <c r="F29" s="22"/>
      <c r="G29" s="22"/>
      <c r="H29" s="22"/>
      <c r="I29" s="22"/>
    </row>
    <row r="30" spans="2:9" ht="13.5">
      <c r="B30" s="23" t="s">
        <v>31</v>
      </c>
      <c r="C30" s="34"/>
      <c r="D30" s="24"/>
      <c r="E30" s="24"/>
      <c r="F30" s="24"/>
      <c r="G30" s="24"/>
      <c r="H30" s="24"/>
      <c r="I30" s="24"/>
    </row>
    <row r="31" spans="2:9" ht="13.5">
      <c r="B31" s="3" t="s">
        <v>32</v>
      </c>
      <c r="C31" s="1"/>
      <c r="D31" s="2"/>
      <c r="E31" s="2"/>
      <c r="F31" s="2"/>
      <c r="G31" s="2"/>
      <c r="H31" s="2"/>
      <c r="I31" s="2"/>
    </row>
    <row r="32" spans="2:9" ht="13.5">
      <c r="B32" s="23" t="s">
        <v>33</v>
      </c>
      <c r="C32" s="34"/>
      <c r="D32" s="24"/>
      <c r="E32" s="24"/>
      <c r="F32" s="24"/>
      <c r="G32" s="24"/>
      <c r="H32" s="24"/>
      <c r="I32" s="24"/>
    </row>
    <row r="33" spans="2:9" ht="13.5">
      <c r="B33" s="3" t="s">
        <v>34</v>
      </c>
      <c r="C33" s="1"/>
      <c r="D33" s="2"/>
      <c r="E33" s="2"/>
      <c r="F33" s="2"/>
      <c r="G33" s="2"/>
      <c r="H33" s="2"/>
      <c r="I33" s="2"/>
    </row>
    <row r="34" spans="2:9" ht="13.5">
      <c r="B34" s="23" t="s">
        <v>35</v>
      </c>
      <c r="C34" s="34"/>
      <c r="D34" s="24"/>
      <c r="E34" s="24"/>
      <c r="F34" s="24"/>
      <c r="G34" s="24"/>
      <c r="H34" s="24"/>
      <c r="I34" s="24"/>
    </row>
  </sheetData>
  <sheetProtection/>
  <mergeCells count="1">
    <mergeCell ref="B1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54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8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55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20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56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7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7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7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9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7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7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7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7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7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7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7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7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7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7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7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7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7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7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7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7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7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7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7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7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7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7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7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7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7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7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7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7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7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7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7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7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7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7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57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20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2"/>
      <c r="C126" s="2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58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7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7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7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9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7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7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7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7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7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7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7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7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7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7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7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7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7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7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7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7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7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7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7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7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7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7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7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7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7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7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7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7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7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7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7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7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7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7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27" customWidth="1"/>
    <col min="2" max="3" width="9.00390625" style="27" customWidth="1"/>
    <col min="4" max="4" width="9.75390625" style="27" customWidth="1"/>
    <col min="5" max="7" width="9.00390625" style="27" customWidth="1"/>
    <col min="8" max="8" width="10.875" style="27" customWidth="1"/>
    <col min="9" max="9" width="23.625" style="27" customWidth="1"/>
    <col min="10" max="16384" width="9.00390625" style="27" customWidth="1"/>
  </cols>
  <sheetData>
    <row r="2" spans="2:4" ht="17.25">
      <c r="B2" s="37" t="s">
        <v>80</v>
      </c>
      <c r="C2" s="38"/>
      <c r="D2" s="39"/>
    </row>
    <row r="4" spans="2:9" ht="13.5">
      <c r="B4" s="28" t="s">
        <v>76</v>
      </c>
      <c r="C4" s="28" t="s">
        <v>37</v>
      </c>
      <c r="D4" s="28" t="s">
        <v>38</v>
      </c>
      <c r="E4" s="28" t="s">
        <v>73</v>
      </c>
      <c r="F4" s="28" t="s">
        <v>74</v>
      </c>
      <c r="G4" s="28" t="s">
        <v>75</v>
      </c>
      <c r="H4" s="28" t="s">
        <v>77</v>
      </c>
      <c r="I4" s="28" t="s">
        <v>78</v>
      </c>
    </row>
    <row r="5" spans="2:9" ht="13.5">
      <c r="B5" s="29" t="s">
        <v>61</v>
      </c>
      <c r="C5" s="30">
        <f>'１月'!E2</f>
        <v>4900</v>
      </c>
      <c r="D5" s="30">
        <f>'１月'!G2</f>
        <v>0</v>
      </c>
      <c r="E5" s="30">
        <f>'１月'!I2</f>
        <v>13000</v>
      </c>
      <c r="F5" s="30">
        <f>'１月'!M2</f>
        <v>0</v>
      </c>
      <c r="G5" s="30">
        <f>'１月'!K2</f>
        <v>0</v>
      </c>
      <c r="H5" s="30">
        <f>SUM(C5:G5)</f>
        <v>17900</v>
      </c>
      <c r="I5" s="30"/>
    </row>
    <row r="6" spans="2:9" ht="13.5">
      <c r="B6" s="31" t="s">
        <v>62</v>
      </c>
      <c r="C6" s="32">
        <f>'２月'!E2</f>
        <v>0</v>
      </c>
      <c r="D6" s="32">
        <f>'２月'!G2</f>
        <v>0</v>
      </c>
      <c r="E6" s="32">
        <f>'２月'!I2</f>
        <v>0</v>
      </c>
      <c r="F6" s="32">
        <f>'２月'!M2</f>
        <v>0</v>
      </c>
      <c r="G6" s="32">
        <f>'２月'!K2</f>
        <v>0</v>
      </c>
      <c r="H6" s="32">
        <f aca="true" t="shared" si="0" ref="H6:H16">SUM(C6:G6)</f>
        <v>0</v>
      </c>
      <c r="I6" s="32"/>
    </row>
    <row r="7" spans="2:9" ht="13.5">
      <c r="B7" s="29" t="s">
        <v>63</v>
      </c>
      <c r="C7" s="30">
        <f>'３月'!E2</f>
        <v>0</v>
      </c>
      <c r="D7" s="30">
        <f>'３月'!G2</f>
        <v>0</v>
      </c>
      <c r="E7" s="30">
        <f>'３月'!I2</f>
        <v>0</v>
      </c>
      <c r="F7" s="30">
        <f>'３月'!M2</f>
        <v>0</v>
      </c>
      <c r="G7" s="30">
        <f>'３月'!K2</f>
        <v>0</v>
      </c>
      <c r="H7" s="30">
        <f t="shared" si="0"/>
        <v>0</v>
      </c>
      <c r="I7" s="30"/>
    </row>
    <row r="8" spans="2:9" ht="13.5">
      <c r="B8" s="31" t="s">
        <v>64</v>
      </c>
      <c r="C8" s="32">
        <f>'４月'!E2</f>
        <v>0</v>
      </c>
      <c r="D8" s="32">
        <f>'４月'!G2</f>
        <v>0</v>
      </c>
      <c r="E8" s="32">
        <f>'４月'!I2</f>
        <v>0</v>
      </c>
      <c r="F8" s="32">
        <f>'４月'!M2</f>
        <v>0</v>
      </c>
      <c r="G8" s="32">
        <f>'４月'!K2</f>
        <v>0</v>
      </c>
      <c r="H8" s="32">
        <f t="shared" si="0"/>
        <v>0</v>
      </c>
      <c r="I8" s="32"/>
    </row>
    <row r="9" spans="2:9" ht="13.5">
      <c r="B9" s="29" t="s">
        <v>65</v>
      </c>
      <c r="C9" s="30">
        <f>'５月'!E2</f>
        <v>0</v>
      </c>
      <c r="D9" s="30">
        <f>'５月'!G2</f>
        <v>0</v>
      </c>
      <c r="E9" s="30">
        <f>'５月'!I2</f>
        <v>0</v>
      </c>
      <c r="F9" s="30">
        <f>'５月'!M2</f>
        <v>0</v>
      </c>
      <c r="G9" s="30">
        <f>'５月'!K2</f>
        <v>0</v>
      </c>
      <c r="H9" s="30">
        <f t="shared" si="0"/>
        <v>0</v>
      </c>
      <c r="I9" s="30"/>
    </row>
    <row r="10" spans="2:9" ht="13.5">
      <c r="B10" s="31" t="s">
        <v>66</v>
      </c>
      <c r="C10" s="32">
        <f>'６月'!E2</f>
        <v>0</v>
      </c>
      <c r="D10" s="32">
        <f>'６月'!G2</f>
        <v>0</v>
      </c>
      <c r="E10" s="32">
        <f>'６月'!I2</f>
        <v>0</v>
      </c>
      <c r="F10" s="32">
        <f>'６月'!M2</f>
        <v>0</v>
      </c>
      <c r="G10" s="32">
        <f>'６月'!K2</f>
        <v>0</v>
      </c>
      <c r="H10" s="32">
        <f t="shared" si="0"/>
        <v>0</v>
      </c>
      <c r="I10" s="32"/>
    </row>
    <row r="11" spans="2:9" ht="13.5">
      <c r="B11" s="29" t="s">
        <v>67</v>
      </c>
      <c r="C11" s="30">
        <f>'７月'!E2</f>
        <v>0</v>
      </c>
      <c r="D11" s="30">
        <f>'７月'!G2</f>
        <v>0</v>
      </c>
      <c r="E11" s="30">
        <f>'７月'!I2</f>
        <v>0</v>
      </c>
      <c r="F11" s="30">
        <f>'７月'!M2</f>
        <v>0</v>
      </c>
      <c r="G11" s="30">
        <f>'７月'!K2</f>
        <v>0</v>
      </c>
      <c r="H11" s="30">
        <f t="shared" si="0"/>
        <v>0</v>
      </c>
      <c r="I11" s="30"/>
    </row>
    <row r="12" spans="2:9" ht="13.5">
      <c r="B12" s="31" t="s">
        <v>68</v>
      </c>
      <c r="C12" s="32">
        <f>'８月'!E2</f>
        <v>0</v>
      </c>
      <c r="D12" s="32">
        <f>'８月'!G2</f>
        <v>0</v>
      </c>
      <c r="E12" s="32">
        <f>'８月'!I2</f>
        <v>0</v>
      </c>
      <c r="F12" s="32">
        <f>'８月'!M2</f>
        <v>0</v>
      </c>
      <c r="G12" s="32">
        <f>'８月'!K2</f>
        <v>0</v>
      </c>
      <c r="H12" s="32">
        <f t="shared" si="0"/>
        <v>0</v>
      </c>
      <c r="I12" s="32"/>
    </row>
    <row r="13" spans="2:9" ht="13.5">
      <c r="B13" s="29" t="s">
        <v>69</v>
      </c>
      <c r="C13" s="30">
        <f>'９月'!E2</f>
        <v>0</v>
      </c>
      <c r="D13" s="30">
        <f>'９月'!G2</f>
        <v>0</v>
      </c>
      <c r="E13" s="30">
        <f>'９月'!I2</f>
        <v>0</v>
      </c>
      <c r="F13" s="30">
        <f>'９月'!M2</f>
        <v>0</v>
      </c>
      <c r="G13" s="30">
        <f>'９月'!K2</f>
        <v>0</v>
      </c>
      <c r="H13" s="30">
        <f t="shared" si="0"/>
        <v>0</v>
      </c>
      <c r="I13" s="30"/>
    </row>
    <row r="14" spans="2:9" ht="13.5">
      <c r="B14" s="31" t="s">
        <v>70</v>
      </c>
      <c r="C14" s="32">
        <f>'１０月'!E2</f>
        <v>0</v>
      </c>
      <c r="D14" s="32">
        <f>'１０月'!G2</f>
        <v>0</v>
      </c>
      <c r="E14" s="32">
        <f>'１０月'!I2</f>
        <v>0</v>
      </c>
      <c r="F14" s="32">
        <f>'１０月'!M2</f>
        <v>0</v>
      </c>
      <c r="G14" s="32">
        <f>'１０月'!K2</f>
        <v>0</v>
      </c>
      <c r="H14" s="32">
        <f t="shared" si="0"/>
        <v>0</v>
      </c>
      <c r="I14" s="32"/>
    </row>
    <row r="15" spans="2:9" ht="13.5">
      <c r="B15" s="29" t="s">
        <v>71</v>
      </c>
      <c r="C15" s="30">
        <f>'１１月'!E2</f>
        <v>0</v>
      </c>
      <c r="D15" s="30">
        <f>'１１月'!G2</f>
        <v>0</v>
      </c>
      <c r="E15" s="30">
        <f>'１１月'!I2</f>
        <v>0</v>
      </c>
      <c r="F15" s="30">
        <f>'１１月'!M2</f>
        <v>0</v>
      </c>
      <c r="G15" s="30">
        <f>'１１月'!K2</f>
        <v>0</v>
      </c>
      <c r="H15" s="30">
        <f t="shared" si="0"/>
        <v>0</v>
      </c>
      <c r="I15" s="30"/>
    </row>
    <row r="16" spans="2:9" ht="13.5">
      <c r="B16" s="31" t="s">
        <v>72</v>
      </c>
      <c r="C16" s="32">
        <f>'１２月'!E2</f>
        <v>0</v>
      </c>
      <c r="D16" s="32">
        <f>'１２月'!G2</f>
        <v>0</v>
      </c>
      <c r="E16" s="32">
        <f>'１２月'!I2</f>
        <v>0</v>
      </c>
      <c r="F16" s="32">
        <f>'１２月'!M2</f>
        <v>0</v>
      </c>
      <c r="G16" s="32">
        <f>'１２月'!K2</f>
        <v>0</v>
      </c>
      <c r="H16" s="32">
        <f t="shared" si="0"/>
        <v>0</v>
      </c>
      <c r="I16" s="32"/>
    </row>
  </sheetData>
  <sheetProtection/>
  <mergeCells count="1">
    <mergeCell ref="B2:D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47</v>
      </c>
      <c r="C2" s="8"/>
      <c r="D2" s="9" t="s">
        <v>43</v>
      </c>
      <c r="E2" s="9">
        <f>E43+E83+E126</f>
        <v>4900</v>
      </c>
      <c r="F2" s="9" t="s">
        <v>44</v>
      </c>
      <c r="G2" s="9">
        <f>G43+G83+G126</f>
        <v>0</v>
      </c>
      <c r="H2" s="9" t="s">
        <v>46</v>
      </c>
      <c r="I2" s="9">
        <f>I43+I83+I126</f>
        <v>13000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 t="s">
        <v>83</v>
      </c>
      <c r="C5" s="12">
        <v>1</v>
      </c>
      <c r="D5" s="2">
        <v>50</v>
      </c>
      <c r="E5" s="2">
        <v>4900</v>
      </c>
      <c r="F5" s="2"/>
      <c r="G5" s="2"/>
      <c r="H5" s="2" t="s">
        <v>82</v>
      </c>
      <c r="I5" s="2">
        <v>13000</v>
      </c>
      <c r="J5" s="2"/>
      <c r="K5" s="2"/>
      <c r="L5" s="2"/>
      <c r="M5" s="2"/>
    </row>
    <row r="6" spans="2:13" ht="13.5"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2"/>
      <c r="D14" s="2"/>
      <c r="E14" s="2"/>
      <c r="F14" s="1"/>
      <c r="G14" s="2"/>
      <c r="H14" s="2"/>
      <c r="I14" s="2"/>
      <c r="J14" s="2"/>
      <c r="K14" s="2"/>
      <c r="L14" s="2"/>
      <c r="M14" s="2"/>
    </row>
    <row r="15" spans="2:13" ht="13.5">
      <c r="B15" s="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20"/>
      <c r="D43" s="18"/>
      <c r="E43" s="18">
        <f aca="true" t="shared" si="0" ref="E43:K43">SUM(E5:E42)</f>
        <v>4900</v>
      </c>
      <c r="F43" s="18"/>
      <c r="G43" s="18">
        <f t="shared" si="0"/>
        <v>0</v>
      </c>
      <c r="H43" s="18"/>
      <c r="I43" s="18">
        <f t="shared" si="0"/>
        <v>13000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3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20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4" ht="13.5">
      <c r="C84" s="14"/>
    </row>
    <row r="85" ht="13.5">
      <c r="C85" s="15"/>
    </row>
    <row r="86" ht="13.5">
      <c r="C86" s="16"/>
    </row>
    <row r="87" spans="2:13" ht="13.5">
      <c r="B87" s="1" t="s">
        <v>36</v>
      </c>
      <c r="C87" s="13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48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7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7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7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9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7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7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7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7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7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7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7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7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7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7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7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7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7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7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7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7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7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7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7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7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7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7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7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7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7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7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7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7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7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7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7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7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7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7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49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7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7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7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9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7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7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7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7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7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7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7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7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7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7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7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7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7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7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7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7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7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7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7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7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7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7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7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7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7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7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7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7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7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7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7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7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7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7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50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7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7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7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9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7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7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7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7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7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7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7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7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7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7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7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7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7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7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7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7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7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7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7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7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7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7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7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7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7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7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7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7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7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7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7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7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7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7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51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20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52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7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7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7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7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9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7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7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7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7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7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7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7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7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7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7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7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7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7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7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7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7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7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7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7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7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7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7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7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7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7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7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7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7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7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7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7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7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7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7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7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7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7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7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6" max="7" width="10.25390625" style="0" customWidth="1"/>
    <col min="8" max="8" width="17.875" style="0" customWidth="1"/>
    <col min="10" max="10" width="23.375" style="0" customWidth="1"/>
  </cols>
  <sheetData>
    <row r="1" ht="14.25" thickBot="1"/>
    <row r="2" spans="2:13" ht="14.25" thickBot="1">
      <c r="B2" s="7" t="s">
        <v>53</v>
      </c>
      <c r="C2" s="8"/>
      <c r="D2" s="9" t="s">
        <v>43</v>
      </c>
      <c r="E2" s="9">
        <f>E43+E83+E126</f>
        <v>0</v>
      </c>
      <c r="F2" s="9" t="s">
        <v>44</v>
      </c>
      <c r="G2" s="9">
        <f>G43+G83+G126</f>
        <v>0</v>
      </c>
      <c r="H2" s="9" t="s">
        <v>46</v>
      </c>
      <c r="I2" s="9">
        <f>I43+I83+I126</f>
        <v>0</v>
      </c>
      <c r="J2" s="9" t="s">
        <v>45</v>
      </c>
      <c r="K2" s="10">
        <f>K43+K83+K126</f>
        <v>0</v>
      </c>
      <c r="L2" s="9" t="s">
        <v>79</v>
      </c>
      <c r="M2" s="11">
        <f>M43+M83+M126</f>
        <v>0</v>
      </c>
    </row>
    <row r="4" spans="2:13" ht="13.5">
      <c r="B4" s="6" t="s">
        <v>36</v>
      </c>
      <c r="C4" s="6" t="s">
        <v>39</v>
      </c>
      <c r="D4" s="6" t="s">
        <v>37</v>
      </c>
      <c r="E4" s="6" t="s">
        <v>42</v>
      </c>
      <c r="F4" s="6" t="s">
        <v>38</v>
      </c>
      <c r="G4" s="6" t="s">
        <v>42</v>
      </c>
      <c r="H4" s="6" t="s">
        <v>40</v>
      </c>
      <c r="I4" s="6" t="s">
        <v>42</v>
      </c>
      <c r="J4" s="6" t="s">
        <v>41</v>
      </c>
      <c r="K4" s="6" t="s">
        <v>42</v>
      </c>
      <c r="L4" s="6" t="s">
        <v>79</v>
      </c>
      <c r="M4" s="6" t="s">
        <v>42</v>
      </c>
    </row>
    <row r="5" spans="2:13" ht="13.5">
      <c r="B5" s="2"/>
      <c r="C5" s="1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/>
      <c r="C7" s="1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3.5"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3.5"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3.5"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3.5"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3.5"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18"/>
      <c r="C43" s="18"/>
      <c r="D43" s="18"/>
      <c r="E43" s="18">
        <f aca="true" t="shared" si="0" ref="E43:K43">SUM(E5:E42)</f>
        <v>0</v>
      </c>
      <c r="F43" s="18"/>
      <c r="G43" s="18">
        <f t="shared" si="0"/>
        <v>0</v>
      </c>
      <c r="H43" s="18"/>
      <c r="I43" s="18">
        <f t="shared" si="0"/>
        <v>0</v>
      </c>
      <c r="J43" s="18"/>
      <c r="K43" s="18">
        <f t="shared" si="0"/>
        <v>0</v>
      </c>
      <c r="L43" s="18"/>
      <c r="M43" s="18">
        <f>SUM(M5:M42)</f>
        <v>0</v>
      </c>
    </row>
    <row r="44" spans="2:13" ht="13.5">
      <c r="B44" s="1" t="s">
        <v>36</v>
      </c>
      <c r="C44" s="1" t="s">
        <v>39</v>
      </c>
      <c r="D44" s="1" t="s">
        <v>37</v>
      </c>
      <c r="E44" s="1" t="s">
        <v>42</v>
      </c>
      <c r="F44" s="1" t="s">
        <v>38</v>
      </c>
      <c r="G44" s="1" t="s">
        <v>42</v>
      </c>
      <c r="H44" s="1" t="s">
        <v>40</v>
      </c>
      <c r="I44" s="1" t="s">
        <v>42</v>
      </c>
      <c r="J44" s="1" t="s">
        <v>41</v>
      </c>
      <c r="K44" s="1" t="s">
        <v>42</v>
      </c>
      <c r="L44" s="5" t="s">
        <v>79</v>
      </c>
      <c r="M44" s="5" t="s">
        <v>42</v>
      </c>
    </row>
    <row r="45" spans="2:13" ht="13.5"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3.5"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18"/>
      <c r="C83" s="18"/>
      <c r="D83" s="18"/>
      <c r="E83" s="18">
        <f>SUM(E45:E82)</f>
        <v>0</v>
      </c>
      <c r="F83" s="18"/>
      <c r="G83" s="18">
        <f>SUM(G45:G82)</f>
        <v>0</v>
      </c>
      <c r="H83" s="18"/>
      <c r="I83" s="18">
        <f>SUM(I45:I82)</f>
        <v>0</v>
      </c>
      <c r="J83" s="18"/>
      <c r="K83" s="18">
        <f>SUM(K45:K82)</f>
        <v>0</v>
      </c>
      <c r="L83" s="18"/>
      <c r="M83" s="18">
        <f>SUM(M45:M82)</f>
        <v>0</v>
      </c>
    </row>
    <row r="87" spans="2:13" ht="13.5">
      <c r="B87" s="1" t="s">
        <v>36</v>
      </c>
      <c r="C87" s="1" t="s">
        <v>39</v>
      </c>
      <c r="D87" s="1" t="s">
        <v>37</v>
      </c>
      <c r="E87" s="1" t="s">
        <v>42</v>
      </c>
      <c r="F87" s="1" t="s">
        <v>38</v>
      </c>
      <c r="G87" s="1" t="s">
        <v>42</v>
      </c>
      <c r="H87" s="1" t="s">
        <v>40</v>
      </c>
      <c r="I87" s="1" t="s">
        <v>42</v>
      </c>
      <c r="J87" s="1" t="s">
        <v>41</v>
      </c>
      <c r="K87" s="1" t="s">
        <v>42</v>
      </c>
      <c r="L87" s="5" t="s">
        <v>79</v>
      </c>
      <c r="M87" s="5" t="s">
        <v>42</v>
      </c>
    </row>
    <row r="88" spans="2:13" ht="13.5"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3.5"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3.5"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3.5"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3.5"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3.5"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3.5"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3.5"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3.5"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3.5"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3.5"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3.5"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3.5"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3.5"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3.5"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3.5"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3.5"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3.5"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3.5"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3.5">
      <c r="B126" s="18"/>
      <c r="C126" s="18"/>
      <c r="D126" s="18"/>
      <c r="E126" s="18">
        <f>SUM(E88:E125)</f>
        <v>0</v>
      </c>
      <c r="F126" s="18"/>
      <c r="G126" s="18">
        <f>SUM(G88:G125)</f>
        <v>0</v>
      </c>
      <c r="H126" s="18"/>
      <c r="I126" s="18">
        <f>SUM(I88:I125)</f>
        <v>0</v>
      </c>
      <c r="J126" s="18"/>
      <c r="K126" s="18">
        <f>SUM(K88:K125)</f>
        <v>0</v>
      </c>
      <c r="L126" s="18"/>
      <c r="M126" s="18">
        <f>SUM(M88:M125)</f>
        <v>0</v>
      </c>
    </row>
  </sheetData>
  <sheetProtection/>
  <dataValidations count="1">
    <dataValidation type="list" allowBlank="1" showInputMessage="1" showErrorMessage="1" sqref="B88:B125 B45:B82 B5:B42">
      <formula1>号車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2014-10-14T06:25:56Z</dcterms:created>
  <dcterms:modified xsi:type="dcterms:W3CDTF">2019-12-17T06:10:55Z</dcterms:modified>
  <cp:category/>
  <cp:version/>
  <cp:contentType/>
  <cp:contentStatus/>
</cp:coreProperties>
</file>